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ëtitia ROUQUIER\OneDrive - Mission Locale Haute-Garonne\Alternance\Infos Apprentissage\"/>
    </mc:Choice>
  </mc:AlternateContent>
  <xr:revisionPtr revIDLastSave="0" documentId="13_ncr:1_{1DBA2ED7-624C-424F-ACA1-783F6DC7D52E}" xr6:coauthVersionLast="46" xr6:coauthVersionMax="46" xr10:uidLastSave="{00000000-0000-0000-0000-000000000000}"/>
  <bookViews>
    <workbookView xWindow="-110" yWindow="490" windowWidth="19420" windowHeight="10420" xr2:uid="{8918AA12-491F-4AE2-A7E0-5A2BC6E2C3C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1" i="1"/>
  <c r="C21" i="1"/>
  <c r="B9" i="1"/>
  <c r="C13" i="1"/>
  <c r="D13" i="1"/>
  <c r="E13" i="1"/>
  <c r="B13" i="1"/>
  <c r="C11" i="1"/>
  <c r="D11" i="1"/>
  <c r="E11" i="1"/>
  <c r="B11" i="1"/>
  <c r="C9" i="1"/>
  <c r="D9" i="1"/>
  <c r="E9" i="1"/>
</calcChain>
</file>

<file path=xl/sharedStrings.xml><?xml version="1.0" encoding="utf-8"?>
<sst xmlns="http://schemas.openxmlformats.org/spreadsheetml/2006/main" count="17" uniqueCount="15">
  <si>
    <t>Salaire 1ère année</t>
  </si>
  <si>
    <t>Salaire 2ème année</t>
  </si>
  <si>
    <t>Salaire 3ème année</t>
  </si>
  <si>
    <t>16 – 17 ans</t>
  </si>
  <si>
    <t>De 18 à 20 ans</t>
  </si>
  <si>
    <t>De 21 à 25 ans</t>
  </si>
  <si>
    <t>+ 26 ans</t>
  </si>
  <si>
    <t>Moins de 21 ans</t>
  </si>
  <si>
    <r>
      <t xml:space="preserve">Titre ou diplôme non professionnel de </t>
    </r>
    <r>
      <rPr>
        <b/>
        <sz val="11"/>
        <color theme="1"/>
        <rFont val="Calibri"/>
        <family val="2"/>
        <scheme val="minor"/>
      </rPr>
      <t>niveau IV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ou</t>
    </r>
    <r>
      <rPr>
        <sz val="9"/>
        <color theme="1"/>
        <rFont val="Calibri"/>
        <family val="2"/>
        <scheme val="minor"/>
      </rPr>
      <t xml:space="preserve"> titre ou diplôme professionnel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inférieur au bac</t>
    </r>
  </si>
  <si>
    <r>
      <t>Titre ou diplôme professionnel</t>
    </r>
    <r>
      <rPr>
        <b/>
        <sz val="11"/>
        <color theme="1"/>
        <rFont val="Calibri"/>
        <family val="2"/>
        <scheme val="minor"/>
      </rPr>
      <t xml:space="preserve"> 
égal ou supérieur au bac</t>
    </r>
    <r>
      <rPr>
        <sz val="9"/>
        <color theme="1"/>
        <rFont val="Calibri"/>
        <family val="2"/>
        <scheme val="minor"/>
      </rPr>
      <t xml:space="preserve"> 
ou diplôme de l’enseignement supérieur</t>
    </r>
  </si>
  <si>
    <t>Rémunération minimale des Alternants</t>
  </si>
  <si>
    <t>100% du SMIC ou 85 % du salaire minimum conventionnel de branche si plus favorable</t>
  </si>
  <si>
    <t>SMIC au 01/01/2022</t>
  </si>
  <si>
    <t>Grille de rémunération Apprentissage 2022</t>
  </si>
  <si>
    <t>Grille de rémunération Contrat Pro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</si>
</sst>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8" fontId="2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9" fontId="0" fillId="0" borderId="0" xfId="1" applyFont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0" fillId="2" borderId="7" xfId="1" applyFon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9" fontId="0" fillId="3" borderId="0" xfId="1" applyFont="1" applyFill="1" applyAlignment="1">
      <alignment horizontal="center"/>
    </xf>
    <xf numFmtId="9" fontId="0" fillId="4" borderId="3" xfId="1" applyFont="1" applyFill="1" applyBorder="1" applyAlignment="1">
      <alignment horizontal="center"/>
    </xf>
    <xf numFmtId="9" fontId="0" fillId="4" borderId="7" xfId="1" applyFont="1" applyFill="1" applyBorder="1" applyAlignment="1">
      <alignment horizontal="center"/>
    </xf>
    <xf numFmtId="9" fontId="0" fillId="5" borderId="3" xfId="1" applyFont="1" applyFill="1" applyBorder="1" applyAlignment="1">
      <alignment horizontal="center"/>
    </xf>
    <xf numFmtId="9" fontId="0" fillId="5" borderId="7" xfId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1" xfId="0" quotePrefix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0" fillId="0" borderId="6" xfId="0" applyNumberFormat="1" applyBorder="1"/>
    <xf numFmtId="0" fontId="8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5F2B-CC40-47D9-BD59-213279D2F114}">
  <dimension ref="A1:G24"/>
  <sheetViews>
    <sheetView tabSelected="1" topLeftCell="A10" workbookViewId="0">
      <selection activeCell="F11" sqref="F11"/>
    </sheetView>
  </sheetViews>
  <sheetFormatPr baseColWidth="10" defaultRowHeight="14.5" x14ac:dyDescent="0.35"/>
  <cols>
    <col min="1" max="1" width="17.7265625" customWidth="1"/>
    <col min="2" max="2" width="16.81640625" customWidth="1"/>
    <col min="3" max="3" width="15.26953125" customWidth="1"/>
    <col min="4" max="4" width="16.1796875" customWidth="1"/>
    <col min="5" max="5" width="15.26953125" customWidth="1"/>
  </cols>
  <sheetData>
    <row r="1" spans="1:7" ht="28.5" x14ac:dyDescent="0.35">
      <c r="A1" s="32" t="s">
        <v>10</v>
      </c>
      <c r="B1" s="32"/>
      <c r="C1" s="32"/>
      <c r="D1" s="32"/>
      <c r="E1" s="32"/>
    </row>
    <row r="2" spans="1:7" ht="21" x14ac:dyDescent="0.35">
      <c r="A2" s="25"/>
      <c r="B2" s="25"/>
      <c r="C2" s="25"/>
      <c r="D2" s="25"/>
      <c r="E2" s="25"/>
    </row>
    <row r="3" spans="1:7" ht="21.5" thickBot="1" x14ac:dyDescent="0.4">
      <c r="A3" s="24"/>
      <c r="B3" s="25"/>
      <c r="C3" s="25"/>
      <c r="D3" s="25"/>
      <c r="E3" s="24"/>
      <c r="G3" s="29"/>
    </row>
    <row r="4" spans="1:7" ht="15" thickBot="1" x14ac:dyDescent="0.4">
      <c r="A4" s="30" t="s">
        <v>12</v>
      </c>
      <c r="B4" s="31">
        <v>1603.12</v>
      </c>
      <c r="G4" s="1"/>
    </row>
    <row r="5" spans="1:7" x14ac:dyDescent="0.35">
      <c r="G5" s="1"/>
    </row>
    <row r="6" spans="1:7" ht="21" x14ac:dyDescent="0.5">
      <c r="A6" s="36" t="s">
        <v>13</v>
      </c>
      <c r="B6" s="36"/>
      <c r="C6" s="36"/>
      <c r="D6" s="36"/>
      <c r="E6" s="36"/>
      <c r="G6" s="29"/>
    </row>
    <row r="7" spans="1:7" ht="15" thickBot="1" x14ac:dyDescent="0.4">
      <c r="G7" s="2"/>
    </row>
    <row r="8" spans="1:7" ht="15" thickBot="1" x14ac:dyDescent="0.4">
      <c r="B8" s="20" t="s">
        <v>3</v>
      </c>
      <c r="C8" s="21" t="s">
        <v>4</v>
      </c>
      <c r="D8" s="22" t="s">
        <v>5</v>
      </c>
      <c r="E8" s="23" t="s">
        <v>6</v>
      </c>
      <c r="G8" s="29"/>
    </row>
    <row r="9" spans="1:7" ht="35.25" customHeight="1" x14ac:dyDescent="0.35">
      <c r="A9" s="47" t="s">
        <v>0</v>
      </c>
      <c r="B9" s="12">
        <f>$B$4*B10</f>
        <v>432.8424</v>
      </c>
      <c r="C9" s="13">
        <f>$B$4*C10</f>
        <v>689.34159999999997</v>
      </c>
      <c r="D9" s="14">
        <f>$B$4*D10</f>
        <v>849.65359999999998</v>
      </c>
      <c r="E9" s="15">
        <f>$B$4*E10</f>
        <v>1603.12</v>
      </c>
    </row>
    <row r="10" spans="1:7" ht="18" customHeight="1" thickBot="1" x14ac:dyDescent="0.4">
      <c r="A10" s="48"/>
      <c r="B10" s="4">
        <v>0.27</v>
      </c>
      <c r="C10" s="6">
        <v>0.43</v>
      </c>
      <c r="D10" s="8">
        <v>0.53</v>
      </c>
      <c r="E10" s="10">
        <v>1</v>
      </c>
    </row>
    <row r="11" spans="1:7" ht="30" customHeight="1" x14ac:dyDescent="0.35">
      <c r="A11" s="49" t="s">
        <v>1</v>
      </c>
      <c r="B11" s="16">
        <f>$B$4*B12</f>
        <v>625.21680000000003</v>
      </c>
      <c r="C11" s="17">
        <f>$B$4*C12</f>
        <v>817.59119999999996</v>
      </c>
      <c r="D11" s="18">
        <f>$B$4*D12</f>
        <v>977.90319999999986</v>
      </c>
      <c r="E11" s="19">
        <f>$B$4*E12</f>
        <v>1603.12</v>
      </c>
    </row>
    <row r="12" spans="1:7" ht="15" thickBot="1" x14ac:dyDescent="0.4">
      <c r="A12" s="49"/>
      <c r="B12" s="5">
        <v>0.39</v>
      </c>
      <c r="C12" s="7">
        <v>0.51</v>
      </c>
      <c r="D12" s="9">
        <v>0.61</v>
      </c>
      <c r="E12" s="11">
        <v>1</v>
      </c>
    </row>
    <row r="13" spans="1:7" ht="30" customHeight="1" x14ac:dyDescent="0.35">
      <c r="A13" s="47" t="s">
        <v>2</v>
      </c>
      <c r="B13" s="12">
        <f>$B$4*B14</f>
        <v>881.71600000000001</v>
      </c>
      <c r="C13" s="13">
        <f>$B$4*C14</f>
        <v>1074.0904</v>
      </c>
      <c r="D13" s="14">
        <f>$B$4*D14</f>
        <v>1250.4336000000001</v>
      </c>
      <c r="E13" s="15">
        <f>$B$4*E14</f>
        <v>1603.12</v>
      </c>
    </row>
    <row r="14" spans="1:7" ht="15" thickBot="1" x14ac:dyDescent="0.4">
      <c r="A14" s="48"/>
      <c r="B14" s="4">
        <v>0.55000000000000004</v>
      </c>
      <c r="C14" s="6">
        <v>0.67</v>
      </c>
      <c r="D14" s="8">
        <v>0.78</v>
      </c>
      <c r="E14" s="10">
        <v>1</v>
      </c>
      <c r="F14" s="3"/>
    </row>
    <row r="17" spans="1:5" ht="21" x14ac:dyDescent="0.5">
      <c r="A17" s="36" t="s">
        <v>14</v>
      </c>
      <c r="B17" s="36"/>
      <c r="C17" s="36"/>
      <c r="D17" s="36"/>
      <c r="E17" s="36"/>
    </row>
    <row r="18" spans="1:5" ht="15" thickBot="1" x14ac:dyDescent="0.4"/>
    <row r="19" spans="1:5" x14ac:dyDescent="0.35">
      <c r="C19" s="37" t="s">
        <v>7</v>
      </c>
      <c r="D19" s="39" t="s">
        <v>5</v>
      </c>
      <c r="E19" s="41" t="s">
        <v>6</v>
      </c>
    </row>
    <row r="20" spans="1:5" ht="15" thickBot="1" x14ac:dyDescent="0.4">
      <c r="C20" s="38"/>
      <c r="D20" s="40"/>
      <c r="E20" s="42"/>
    </row>
    <row r="21" spans="1:5" ht="29.25" customHeight="1" x14ac:dyDescent="0.35">
      <c r="A21" s="43" t="s">
        <v>8</v>
      </c>
      <c r="B21" s="44"/>
      <c r="C21" s="12">
        <f>$B$4*C22</f>
        <v>881.71600000000001</v>
      </c>
      <c r="D21" s="26">
        <f>$B$4*D22</f>
        <v>1122.1839999999997</v>
      </c>
      <c r="E21" s="33" t="s">
        <v>11</v>
      </c>
    </row>
    <row r="22" spans="1:5" ht="37.5" customHeight="1" thickBot="1" x14ac:dyDescent="0.4">
      <c r="A22" s="45"/>
      <c r="B22" s="46"/>
      <c r="C22" s="4">
        <v>0.55000000000000004</v>
      </c>
      <c r="D22" s="27">
        <v>0.7</v>
      </c>
      <c r="E22" s="34"/>
    </row>
    <row r="23" spans="1:5" ht="24.75" customHeight="1" x14ac:dyDescent="0.35">
      <c r="A23" s="43" t="s">
        <v>9</v>
      </c>
      <c r="B23" s="44"/>
      <c r="C23" s="12">
        <f>$B$4*C24</f>
        <v>1042.028</v>
      </c>
      <c r="D23" s="28">
        <f>$B$4*D24</f>
        <v>1282.4960000000001</v>
      </c>
      <c r="E23" s="34"/>
    </row>
    <row r="24" spans="1:5" ht="30.75" customHeight="1" thickBot="1" x14ac:dyDescent="0.4">
      <c r="A24" s="45"/>
      <c r="B24" s="46"/>
      <c r="C24" s="4">
        <v>0.65</v>
      </c>
      <c r="D24" s="27">
        <v>0.8</v>
      </c>
      <c r="E24" s="35"/>
    </row>
  </sheetData>
  <mergeCells count="12">
    <mergeCell ref="A1:E1"/>
    <mergeCell ref="E21:E24"/>
    <mergeCell ref="A17:E17"/>
    <mergeCell ref="C19:C20"/>
    <mergeCell ref="D19:D20"/>
    <mergeCell ref="E19:E20"/>
    <mergeCell ref="A21:B22"/>
    <mergeCell ref="A23:B24"/>
    <mergeCell ref="A9:A10"/>
    <mergeCell ref="A11:A12"/>
    <mergeCell ref="A13:A14"/>
    <mergeCell ref="A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Laëtitia ROUQUIER</dc:creator>
  <cp:lastModifiedBy>Laëtitia ROUQUIER</cp:lastModifiedBy>
  <cp:lastPrinted>2020-01-23T10:56:27Z</cp:lastPrinted>
  <dcterms:created xsi:type="dcterms:W3CDTF">2020-01-23T10:07:05Z</dcterms:created>
  <dcterms:modified xsi:type="dcterms:W3CDTF">2022-01-10T15:57:04Z</dcterms:modified>
</cp:coreProperties>
</file>